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ADULTOS (13)" sheetId="1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E1">#REF!</definedName>
    <definedName name="_xlnm.Print_Area" localSheetId="0">'ADULTOS (13)'!$A$1:$H$41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calcMode="manual" fullCalcOnLoad="1"/>
</workbook>
</file>

<file path=xl/sharedStrings.xml><?xml version="1.0" encoding="utf-8"?>
<sst xmlns="http://schemas.openxmlformats.org/spreadsheetml/2006/main" count="77" uniqueCount="43">
  <si>
    <t>Sector sanitario</t>
  </si>
  <si>
    <t>Total</t>
  </si>
  <si>
    <t>No consta</t>
  </si>
  <si>
    <t>Media</t>
  </si>
  <si>
    <t>Desviación típica</t>
  </si>
  <si>
    <t>Función familiar buena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</si>
  <si>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</si>
  <si>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</si>
  <si>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</si>
  <si>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</si>
  <si>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</si>
  <si>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</si>
  <si>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</si>
  <si>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</si>
  <si>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Fuente: Instituto Aragonés de Estadística (IAEST) según microdatos de la Encuesta Nacional de Salud 2006 (INE).</t>
  </si>
  <si>
    <t>Fuente: Instituto Aragonés de Estadística (IAEST) según microdatos de la Encuesta Nacional de Salud 2006.</t>
  </si>
  <si>
    <t>Disfunción familiar</t>
  </si>
  <si>
    <t>Adultos según la función familiar.</t>
  </si>
  <si>
    <t>Distribución de adultos según la función familiar.</t>
  </si>
  <si>
    <t xml:space="preserve">Total </t>
  </si>
  <si>
    <t>Unidad: nº personas de 16 y más años</t>
  </si>
  <si>
    <t>Unidad: % de personas de 16 y más años</t>
  </si>
  <si>
    <r>
      <t xml:space="preserve">Nota: La variable  </t>
    </r>
    <r>
      <rPr>
        <b/>
        <sz val="8"/>
        <rFont val="Arial"/>
        <family val="2"/>
      </rPr>
      <t>"Función Familiar"</t>
    </r>
    <r>
      <rPr>
        <sz val="8"/>
        <rFont val="Arial"/>
        <family val="0"/>
      </rPr>
      <t xml:space="preserve"> se considera buena entre 7 y 10 puntos </t>
    </r>
  </si>
  <si>
    <r>
      <t xml:space="preserve">Nota: La variable </t>
    </r>
    <r>
      <rPr>
        <b/>
        <sz val="8"/>
        <rFont val="Arial"/>
        <family val="2"/>
      </rPr>
      <t>"Disfunción Familiar"</t>
    </r>
    <r>
      <rPr>
        <sz val="8"/>
        <rFont val="Arial"/>
        <family val="0"/>
      </rPr>
      <t xml:space="preserve"> puede ser moderada entre 4 y 6 puntos y grave entre 0 y 3 puntos</t>
    </r>
  </si>
  <si>
    <t>Nota: Se considera Población Adulta a la población de 16 y más años</t>
  </si>
  <si>
    <t>Apoyo social funcional percibido en la población adulta.</t>
  </si>
  <si>
    <r>
      <t xml:space="preserve">Nota : La puntuación de la variable </t>
    </r>
    <r>
      <rPr>
        <b/>
        <sz val="8"/>
        <rFont val="Arial"/>
        <family val="0"/>
      </rPr>
      <t>"Apoyo Social Funcional recibido"</t>
    </r>
    <r>
      <rPr>
        <sz val="8"/>
        <rFont val="Arial"/>
        <family val="0"/>
      </rPr>
      <t xml:space="preserve"> oscila entre 11 y 55 puntos, de menor a a mayor Apoyo Social Funcional.  </t>
    </r>
  </si>
  <si>
    <t>Zaragoza  II</t>
  </si>
  <si>
    <t>Aragón</t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</si>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</sst>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##,##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 Black"/>
      <family val="2"/>
    </font>
    <font>
      <sz val="7"/>
      <name val="Arial"/>
      <family val="0"/>
    </font>
    <font>
      <sz val="9"/>
      <name val="Arial"/>
      <family val="0"/>
    </font>
    <font>
      <sz val="8"/>
      <color indexed="10"/>
      <name val="Arial"/>
      <family val="2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49" fontId="4" fillId="0" borderId="0">
      <alignment horizontal="left"/>
      <protection/>
    </xf>
    <xf numFmtId="49" fontId="9" fillId="0" borderId="0">
      <alignment horizontal="left"/>
      <protection/>
    </xf>
    <xf numFmtId="49" fontId="6" fillId="0" borderId="0">
      <alignment horizontal="left"/>
      <protection/>
    </xf>
    <xf numFmtId="0" fontId="6" fillId="0" borderId="2">
      <alignment horizontal="right"/>
      <protection/>
    </xf>
    <xf numFmtId="0" fontId="6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5" fillId="0" borderId="0">
      <alignment horizontal="left"/>
      <protection/>
    </xf>
    <xf numFmtId="49" fontId="10" fillId="0" borderId="0">
      <alignment horizontal="right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 horizontal="left"/>
      <protection/>
    </xf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indent="2"/>
    </xf>
    <xf numFmtId="49" fontId="23" fillId="0" borderId="0" xfId="0" applyNumberFormat="1" applyFont="1" applyAlignment="1">
      <alignment/>
    </xf>
    <xf numFmtId="0" fontId="24" fillId="3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16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19" fillId="0" borderId="10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wrapText="1" indent="2"/>
    </xf>
    <xf numFmtId="0" fontId="20" fillId="0" borderId="10" xfId="0" applyFont="1" applyBorder="1" applyAlignment="1">
      <alignment horizontal="left" vertical="center" wrapText="1" indent="2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4" fontId="4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4" fontId="4" fillId="0" borderId="0" xfId="0" applyNumberFormat="1" applyFont="1" applyFill="1" applyAlignment="1">
      <alignment wrapText="1"/>
    </xf>
    <xf numFmtId="4" fontId="6" fillId="0" borderId="8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0" borderId="0" xfId="0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1!$A$11:$A$18</c:f>
              <c:strCache/>
            </c:strRef>
          </c:cat>
          <c:val>
            <c:numRef>
              <c:f>1!$B$11:$B$18</c:f>
              <c:numCache/>
            </c:numRef>
          </c:val>
        </c:ser>
        <c:axId val="64575195"/>
        <c:axId val="44305844"/>
      </c:barChart>
      <c:lineChart>
        <c:grouping val="standard"/>
        <c:varyColors val="0"/>
        <c:ser>
          <c:idx val="0"/>
          <c:order val="1"/>
          <c:tx>
            <c:strRef>
              <c:f>1!$C$10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1!$A$11:$A$18</c:f>
              <c:strCache/>
            </c:strRef>
          </c:cat>
          <c:val>
            <c:numRef>
              <c:f>1!$C$11:$C$18</c:f>
              <c:numCache/>
            </c:numRef>
          </c:val>
          <c:smooth val="0"/>
        </c:ser>
        <c:axId val="63208277"/>
        <c:axId val="32003582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05844"/>
        <c:crosses val="autoZero"/>
        <c:auto val="0"/>
        <c:lblOffset val="100"/>
        <c:noMultiLvlLbl val="0"/>
      </c:catAx>
      <c:valAx>
        <c:axId val="44305844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4575195"/>
        <c:crossesAt val="1"/>
        <c:crossBetween val="between"/>
        <c:dispUnits/>
      </c:valAx>
      <c:catAx>
        <c:axId val="63208277"/>
        <c:scaling>
          <c:orientation val="minMax"/>
        </c:scaling>
        <c:axPos val="b"/>
        <c:delete val="1"/>
        <c:majorTickMark val="in"/>
        <c:minorTickMark val="none"/>
        <c:tickLblPos val="nextTo"/>
        <c:crossAx val="32003582"/>
        <c:crosses val="autoZero"/>
        <c:auto val="0"/>
        <c:lblOffset val="100"/>
        <c:noMultiLvlLbl val="0"/>
      </c:catAx>
      <c:valAx>
        <c:axId val="32003582"/>
        <c:scaling>
          <c:orientation val="minMax"/>
        </c:scaling>
        <c:axPos val="l"/>
        <c:delete val="1"/>
        <c:majorTickMark val="in"/>
        <c:minorTickMark val="none"/>
        <c:tickLblPos val="nextTo"/>
        <c:crossAx val="6320827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575"/>
          <c:y val="0.1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9</xdr:col>
      <xdr:colOff>647700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2324100"/>
        <a:ext cx="71723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46" customWidth="1"/>
    <col min="4" max="7" width="10.7109375" style="46" customWidth="1"/>
    <col min="8" max="8" width="8.7109375" style="46" customWidth="1"/>
    <col min="9" max="16384" width="11.421875" style="46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47"/>
      <c r="C7" s="47"/>
    </row>
    <row r="8" spans="2:3" ht="18" customHeight="1">
      <c r="B8" s="54"/>
      <c r="C8" s="55"/>
    </row>
    <row r="9" spans="1:8" ht="15" customHeight="1">
      <c r="A9" s="56"/>
      <c r="B9" s="57"/>
      <c r="C9" s="58"/>
      <c r="D9" s="59" t="s">
        <v>29</v>
      </c>
      <c r="E9" s="60"/>
      <c r="F9" s="60"/>
      <c r="G9" s="60"/>
      <c r="H9" s="60"/>
    </row>
    <row r="10" spans="1:8" ht="37.5" customHeight="1">
      <c r="A10" s="57"/>
      <c r="B10" s="57"/>
      <c r="C10" s="58"/>
      <c r="D10" s="61"/>
      <c r="E10" s="60"/>
      <c r="F10" s="60"/>
      <c r="G10" s="60"/>
      <c r="H10" s="60"/>
    </row>
    <row r="11" spans="1:8" ht="15" customHeight="1">
      <c r="A11" s="57"/>
      <c r="B11" s="57"/>
      <c r="C11" s="58"/>
      <c r="D11" s="61"/>
      <c r="E11" s="60"/>
      <c r="F11" s="60"/>
      <c r="G11" s="60"/>
      <c r="H11" s="60"/>
    </row>
    <row r="12" spans="1:8" ht="15" customHeight="1" thickBot="1">
      <c r="A12" s="57"/>
      <c r="B12" s="57"/>
      <c r="C12" s="58"/>
      <c r="D12" s="62"/>
      <c r="E12" s="63"/>
      <c r="F12" s="63"/>
      <c r="G12" s="63"/>
      <c r="H12" s="63"/>
    </row>
    <row r="13" spans="2:8" ht="24.75" customHeight="1" thickTop="1">
      <c r="B13" s="48"/>
      <c r="C13" s="48"/>
      <c r="D13" s="49" t="s">
        <v>30</v>
      </c>
      <c r="E13" s="50"/>
      <c r="F13" s="50"/>
      <c r="G13" s="50"/>
      <c r="H13" s="50"/>
    </row>
    <row r="14" spans="2:8" ht="24.75" customHeight="1">
      <c r="B14" s="48"/>
      <c r="C14" s="48"/>
      <c r="D14" s="49" t="s">
        <v>31</v>
      </c>
      <c r="E14" s="50"/>
      <c r="F14" s="50"/>
      <c r="G14" s="50"/>
      <c r="H14" s="50"/>
    </row>
    <row r="15" spans="2:8" ht="24.75" customHeight="1">
      <c r="B15" s="48"/>
      <c r="C15" s="48"/>
      <c r="D15" s="49" t="s">
        <v>32</v>
      </c>
      <c r="E15" s="50"/>
      <c r="F15" s="50"/>
      <c r="G15" s="50"/>
      <c r="H15" s="50"/>
    </row>
    <row r="16" spans="2:8" ht="24.75" customHeight="1">
      <c r="B16" s="48"/>
      <c r="C16" s="48"/>
      <c r="D16" s="49" t="s">
        <v>33</v>
      </c>
      <c r="E16" s="50"/>
      <c r="F16" s="50"/>
      <c r="G16" s="50"/>
      <c r="H16" s="50"/>
    </row>
    <row r="17" spans="2:8" ht="24.75" customHeight="1">
      <c r="B17" s="48"/>
      <c r="C17" s="48"/>
      <c r="D17" s="49" t="s">
        <v>34</v>
      </c>
      <c r="E17" s="50"/>
      <c r="F17" s="50"/>
      <c r="G17" s="50"/>
      <c r="H17" s="50"/>
    </row>
    <row r="18" spans="4:8" ht="24.75" customHeight="1">
      <c r="D18" s="49" t="s">
        <v>35</v>
      </c>
      <c r="E18" s="49"/>
      <c r="F18" s="49"/>
      <c r="G18" s="49"/>
      <c r="H18" s="49"/>
    </row>
    <row r="19" spans="4:8" ht="24.75" customHeight="1">
      <c r="D19" s="49" t="s">
        <v>36</v>
      </c>
      <c r="E19" s="49"/>
      <c r="F19" s="49"/>
      <c r="G19" s="49"/>
      <c r="H19" s="49"/>
    </row>
    <row r="20" ht="24.75" customHeight="1">
      <c r="D20" s="49" t="s">
        <v>37</v>
      </c>
    </row>
    <row r="21" spans="2:8" ht="24.75" customHeight="1">
      <c r="B21" s="51"/>
      <c r="D21" s="49" t="s">
        <v>38</v>
      </c>
      <c r="E21" s="49"/>
      <c r="F21" s="49"/>
      <c r="G21" s="49"/>
      <c r="H21" s="49"/>
    </row>
    <row r="22" spans="4:8" ht="24.75" customHeight="1">
      <c r="D22" s="49" t="s">
        <v>39</v>
      </c>
      <c r="E22" s="49"/>
      <c r="F22" s="49"/>
      <c r="G22" s="49"/>
      <c r="H22" s="49"/>
    </row>
    <row r="23" spans="4:8" ht="24.75" customHeight="1">
      <c r="D23" s="49" t="s">
        <v>40</v>
      </c>
      <c r="E23" s="49"/>
      <c r="F23" s="49"/>
      <c r="G23" s="49"/>
      <c r="H23" s="49"/>
    </row>
    <row r="24" spans="4:8" ht="24.75" customHeight="1">
      <c r="D24" s="49" t="s">
        <v>41</v>
      </c>
      <c r="E24" s="49"/>
      <c r="F24" s="49"/>
      <c r="G24" s="49"/>
      <c r="H24" s="49"/>
    </row>
    <row r="25" spans="4:8" ht="24.75" customHeight="1">
      <c r="D25" s="52" t="s">
        <v>42</v>
      </c>
      <c r="E25" s="53"/>
      <c r="F25" s="53"/>
      <c r="G25" s="53"/>
      <c r="H25" s="5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4">
    <mergeCell ref="D25:H25"/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4.421875" style="2" customWidth="1"/>
    <col min="2" max="2" width="10.421875" style="1" customWidth="1"/>
    <col min="3" max="10" width="10.421875" style="3" customWidth="1"/>
    <col min="11" max="11" width="7.8515625" style="3" customWidth="1"/>
    <col min="12" max="27" width="11.421875" style="3" customWidth="1"/>
    <col min="28" max="16384" width="11.421875" style="1" customWidth="1"/>
  </cols>
  <sheetData>
    <row r="1" spans="1:11" s="5" customFormat="1" ht="19.5" customHeigh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4"/>
    </row>
    <row r="2" spans="1:11" s="5" customFormat="1" ht="36" customHeight="1">
      <c r="A2" s="6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4"/>
    </row>
    <row r="3" spans="1:11" s="5" customFormat="1" ht="27" customHeight="1">
      <c r="A3" s="7"/>
      <c r="B3" s="25" t="s">
        <v>1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4"/>
    </row>
    <row r="4" spans="1:11" s="5" customFormat="1" ht="15" customHeight="1">
      <c r="A4" s="36" t="s">
        <v>3</v>
      </c>
      <c r="B4" s="8">
        <v>47.717760912112304</v>
      </c>
      <c r="C4" s="9">
        <v>46.82340513782604</v>
      </c>
      <c r="D4" s="9">
        <v>47.73492582446383</v>
      </c>
      <c r="E4" s="9">
        <v>49.11134852728962</v>
      </c>
      <c r="F4" s="9">
        <v>47.81528763928856</v>
      </c>
      <c r="G4" s="9">
        <v>46.4972229080929</v>
      </c>
      <c r="H4" s="9">
        <v>48.18999561444933</v>
      </c>
      <c r="I4" s="9">
        <v>49.16381661598247</v>
      </c>
      <c r="J4" s="10">
        <v>45.63516949932307</v>
      </c>
      <c r="K4" s="4"/>
    </row>
    <row r="5" spans="1:11" s="5" customFormat="1" ht="15" customHeight="1">
      <c r="A5" s="37" t="s">
        <v>4</v>
      </c>
      <c r="B5" s="11">
        <v>6.714708897907453</v>
      </c>
      <c r="C5" s="11">
        <v>7.78972573587792</v>
      </c>
      <c r="D5" s="11">
        <v>6.454347775351347</v>
      </c>
      <c r="E5" s="11">
        <v>7.938293033612438</v>
      </c>
      <c r="F5" s="11">
        <v>6.5945076889488705</v>
      </c>
      <c r="G5" s="11">
        <v>7.247788238970888</v>
      </c>
      <c r="H5" s="11">
        <v>6.4836562195694585</v>
      </c>
      <c r="I5" s="11">
        <v>5.811458318753704</v>
      </c>
      <c r="J5" s="11">
        <v>6.834528467588256</v>
      </c>
      <c r="K5" s="4"/>
    </row>
    <row r="6" spans="1:11" s="5" customFormat="1" ht="18" customHeight="1">
      <c r="A6" s="36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7" spans="1:11" s="5" customFormat="1" ht="18" customHeight="1">
      <c r="A7" s="40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"/>
    </row>
    <row r="8" spans="1:11" s="5" customFormat="1" ht="18" customHeight="1">
      <c r="A8" s="12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0" spans="3:12" ht="15" customHeight="1">
      <c r="C10" s="3" t="s">
        <v>28</v>
      </c>
      <c r="K10" s="42"/>
      <c r="L10" s="42"/>
    </row>
    <row r="11" spans="1:11" ht="15" customHeight="1">
      <c r="A11" s="1" t="s">
        <v>6</v>
      </c>
      <c r="B11" s="5">
        <f>+C4</f>
        <v>46.82340513782604</v>
      </c>
      <c r="C11" s="43">
        <f>+$B$4</f>
        <v>47.717760912112304</v>
      </c>
      <c r="D11" s="44"/>
      <c r="E11" s="44"/>
      <c r="F11" s="44"/>
      <c r="G11" s="44"/>
      <c r="H11" s="44"/>
      <c r="I11" s="44"/>
      <c r="J11" s="44"/>
      <c r="K11" s="44"/>
    </row>
    <row r="12" spans="1:11" ht="15" customHeight="1">
      <c r="A12" s="2" t="s">
        <v>7</v>
      </c>
      <c r="B12" s="5">
        <f>+D4</f>
        <v>47.73492582446383</v>
      </c>
      <c r="C12" s="43">
        <f aca="true" t="shared" si="0" ref="C12:C18">+$B$4</f>
        <v>47.717760912112304</v>
      </c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2" t="s">
        <v>8</v>
      </c>
      <c r="B13" s="5">
        <f>+E4</f>
        <v>49.11134852728962</v>
      </c>
      <c r="C13" s="43">
        <f t="shared" si="0"/>
        <v>47.717760912112304</v>
      </c>
      <c r="D13" s="4"/>
      <c r="E13" s="4"/>
      <c r="F13" s="4"/>
      <c r="G13" s="4"/>
      <c r="H13" s="4"/>
      <c r="I13" s="4"/>
      <c r="J13" s="4"/>
      <c r="K13" s="4"/>
    </row>
    <row r="14" spans="1:3" ht="15" customHeight="1">
      <c r="A14" s="2" t="s">
        <v>9</v>
      </c>
      <c r="B14" s="5">
        <f>+F4</f>
        <v>47.81528763928856</v>
      </c>
      <c r="C14" s="43">
        <f t="shared" si="0"/>
        <v>47.717760912112304</v>
      </c>
    </row>
    <row r="15" spans="1:3" ht="15" customHeight="1">
      <c r="A15" s="2" t="s">
        <v>10</v>
      </c>
      <c r="B15" s="5">
        <f>+G4</f>
        <v>46.4972229080929</v>
      </c>
      <c r="C15" s="43">
        <f t="shared" si="0"/>
        <v>47.717760912112304</v>
      </c>
    </row>
    <row r="16" spans="1:3" ht="15" customHeight="1">
      <c r="A16" s="45" t="s">
        <v>11</v>
      </c>
      <c r="B16" s="5">
        <f>+H4</f>
        <v>48.18999561444933</v>
      </c>
      <c r="C16" s="43">
        <f t="shared" si="0"/>
        <v>47.717760912112304</v>
      </c>
    </row>
    <row r="17" spans="1:3" ht="15" customHeight="1">
      <c r="A17" s="2" t="s">
        <v>27</v>
      </c>
      <c r="B17" s="5">
        <f>+I4</f>
        <v>49.16381661598247</v>
      </c>
      <c r="C17" s="43">
        <f t="shared" si="0"/>
        <v>47.717760912112304</v>
      </c>
    </row>
    <row r="18" spans="1:3" ht="15" customHeight="1">
      <c r="A18" s="2" t="s">
        <v>13</v>
      </c>
      <c r="B18" s="5">
        <f>+J4</f>
        <v>45.63516949932307</v>
      </c>
      <c r="C18" s="43">
        <f t="shared" si="0"/>
        <v>47.717760912112304</v>
      </c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firstPageNumber="208" useFirstPageNumber="1" horizontalDpi="600" verticalDpi="600" orientation="landscape" paperSize="9" r:id="rId2"/>
  <headerFooter alignWithMargins="0">
    <oddHeader>&amp;L&amp;12                  APOYO AFECTIVO Y FUNCIÓN FAMILIAR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6.140625" style="2" customWidth="1"/>
    <col min="2" max="2" width="10.57421875" style="1" customWidth="1"/>
    <col min="3" max="3" width="7.00390625" style="3" bestFit="1" customWidth="1"/>
    <col min="4" max="4" width="8.7109375" style="3" bestFit="1" customWidth="1"/>
    <col min="5" max="5" width="8.8515625" style="3" bestFit="1" customWidth="1"/>
    <col min="6" max="6" width="7.140625" style="3" bestFit="1" customWidth="1"/>
    <col min="7" max="7" width="7.00390625" style="3" bestFit="1" customWidth="1"/>
    <col min="8" max="8" width="9.140625" style="3" bestFit="1" customWidth="1"/>
    <col min="9" max="9" width="9.57421875" style="3" bestFit="1" customWidth="1"/>
    <col min="10" max="10" width="10.00390625" style="3" bestFit="1" customWidth="1"/>
    <col min="11" max="11" width="7.8515625" style="3" customWidth="1"/>
    <col min="12" max="27" width="11.421875" style="3" customWidth="1"/>
    <col min="28" max="16384" width="11.421875" style="1" customWidth="1"/>
  </cols>
  <sheetData>
    <row r="1" spans="1:10" s="13" customFormat="1" ht="19.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5" customFormat="1" ht="16.5" customHeight="1">
      <c r="A2" s="67" t="s">
        <v>20</v>
      </c>
      <c r="B2" s="68"/>
      <c r="C2" s="68"/>
      <c r="D2" s="65"/>
      <c r="E2" s="65"/>
      <c r="F2" s="14"/>
      <c r="G2" s="14"/>
      <c r="H2" s="14"/>
      <c r="I2" s="14"/>
      <c r="J2" s="14"/>
    </row>
    <row r="3" spans="2:10" s="16" customFormat="1" ht="36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1:10" s="13" customFormat="1" ht="15" customHeight="1">
      <c r="A4" s="27"/>
      <c r="B4" s="28" t="s">
        <v>1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 t="s">
        <v>12</v>
      </c>
      <c r="J4" s="28" t="s">
        <v>13</v>
      </c>
    </row>
    <row r="5" spans="1:10" s="13" customFormat="1" ht="15" customHeight="1">
      <c r="A5" s="29" t="s">
        <v>1</v>
      </c>
      <c r="B5" s="30">
        <v>1089924.9999990014</v>
      </c>
      <c r="C5" s="31">
        <v>63577.45648700002</v>
      </c>
      <c r="D5" s="31">
        <v>85633.3026249999</v>
      </c>
      <c r="E5" s="31">
        <v>47827.75529799996</v>
      </c>
      <c r="F5" s="31">
        <v>92807.35704900003</v>
      </c>
      <c r="G5" s="31">
        <v>68972.6894400001</v>
      </c>
      <c r="H5" s="31">
        <v>162012.83545000013</v>
      </c>
      <c r="I5" s="31">
        <v>329403.76366199943</v>
      </c>
      <c r="J5" s="31">
        <v>239689.8399880001</v>
      </c>
    </row>
    <row r="6" spans="1:10" s="13" customFormat="1" ht="15" customHeight="1">
      <c r="A6" s="13" t="s">
        <v>5</v>
      </c>
      <c r="B6" s="32">
        <v>1028970.6883470005</v>
      </c>
      <c r="C6" s="33">
        <v>55650.585488000026</v>
      </c>
      <c r="D6" s="33">
        <v>79750.48991299994</v>
      </c>
      <c r="E6" s="33">
        <v>44964.79325199995</v>
      </c>
      <c r="F6" s="33">
        <v>87240.15247000003</v>
      </c>
      <c r="G6" s="32">
        <v>60523.685642000026</v>
      </c>
      <c r="H6" s="32">
        <v>152918.1765110001</v>
      </c>
      <c r="I6" s="32">
        <v>317369.41562699946</v>
      </c>
      <c r="J6" s="32">
        <v>230553.38944400006</v>
      </c>
    </row>
    <row r="7" spans="1:10" s="13" customFormat="1" ht="15" customHeight="1">
      <c r="A7" s="18" t="s">
        <v>16</v>
      </c>
      <c r="B7" s="34">
        <v>53317.30036099999</v>
      </c>
      <c r="C7" s="34">
        <v>6736.2469230000015</v>
      </c>
      <c r="D7" s="34">
        <v>4357.931773</v>
      </c>
      <c r="E7" s="34">
        <v>2862.9620459999996</v>
      </c>
      <c r="F7" s="34">
        <v>3943.100576</v>
      </c>
      <c r="G7" s="34">
        <v>5151.601524999999</v>
      </c>
      <c r="H7" s="34">
        <v>9094.658939</v>
      </c>
      <c r="I7" s="34">
        <v>12034.348034999999</v>
      </c>
      <c r="J7" s="34">
        <v>9136.450544</v>
      </c>
    </row>
    <row r="8" spans="1:10" s="13" customFormat="1" ht="15" customHeight="1">
      <c r="A8" s="19" t="s">
        <v>2</v>
      </c>
      <c r="B8" s="35">
        <v>7637.011290999999</v>
      </c>
      <c r="C8" s="35">
        <v>1190.624076</v>
      </c>
      <c r="D8" s="35">
        <v>1524.8809390000001</v>
      </c>
      <c r="E8" s="35">
        <v>0</v>
      </c>
      <c r="F8" s="35">
        <v>1624.104003</v>
      </c>
      <c r="G8" s="35">
        <v>3297.4022729999997</v>
      </c>
      <c r="H8" s="35">
        <v>0</v>
      </c>
      <c r="I8" s="35">
        <v>0</v>
      </c>
      <c r="J8" s="35">
        <v>0</v>
      </c>
    </row>
    <row r="9" spans="1:10" s="13" customFormat="1" ht="15" customHeight="1">
      <c r="A9" s="38" t="s">
        <v>22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3" customFormat="1" ht="15" customHeight="1">
      <c r="A10" s="38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21" customFormat="1" ht="15" customHeight="1">
      <c r="A11" s="21" t="s">
        <v>15</v>
      </c>
    </row>
    <row r="12" spans="3:17" s="22" customFormat="1" ht="30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0" s="13" customFormat="1" ht="19.5" customHeight="1">
      <c r="A13" s="66" t="s">
        <v>18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5" customFormat="1" ht="16.5" customHeight="1">
      <c r="A14" s="67" t="s">
        <v>21</v>
      </c>
      <c r="B14" s="68"/>
      <c r="C14" s="68"/>
      <c r="D14" s="65"/>
      <c r="E14" s="65"/>
      <c r="F14" s="65"/>
      <c r="G14" s="14"/>
      <c r="H14" s="14"/>
      <c r="I14" s="14"/>
      <c r="J14" s="14"/>
    </row>
    <row r="15" spans="2:10" s="16" customFormat="1" ht="36" customHeight="1">
      <c r="B15" s="26" t="s">
        <v>0</v>
      </c>
      <c r="C15" s="26"/>
      <c r="D15" s="26"/>
      <c r="E15" s="26"/>
      <c r="F15" s="26"/>
      <c r="G15" s="26"/>
      <c r="H15" s="26"/>
      <c r="I15" s="26"/>
      <c r="J15" s="26"/>
    </row>
    <row r="16" spans="1:10" s="13" customFormat="1" ht="15" customHeight="1">
      <c r="A16" s="28"/>
      <c r="B16" s="28" t="s">
        <v>19</v>
      </c>
      <c r="C16" s="28" t="s">
        <v>6</v>
      </c>
      <c r="D16" s="28" t="s">
        <v>7</v>
      </c>
      <c r="E16" s="28" t="s">
        <v>8</v>
      </c>
      <c r="F16" s="28" t="s">
        <v>9</v>
      </c>
      <c r="G16" s="28" t="s">
        <v>10</v>
      </c>
      <c r="H16" s="28" t="s">
        <v>11</v>
      </c>
      <c r="I16" s="28" t="s">
        <v>12</v>
      </c>
      <c r="J16" s="28" t="s">
        <v>13</v>
      </c>
    </row>
    <row r="17" spans="1:10" s="13" customFormat="1" ht="15" customHeight="1">
      <c r="A17" s="29" t="s">
        <v>1</v>
      </c>
      <c r="B17" s="29">
        <v>100</v>
      </c>
      <c r="C17" s="29">
        <v>100</v>
      </c>
      <c r="D17" s="29">
        <v>100</v>
      </c>
      <c r="E17" s="29">
        <v>100</v>
      </c>
      <c r="F17" s="29">
        <v>100</v>
      </c>
      <c r="G17" s="29">
        <v>99.99999999999984</v>
      </c>
      <c r="H17" s="29">
        <v>99.99999999999994</v>
      </c>
      <c r="I17" s="29">
        <v>100</v>
      </c>
      <c r="J17" s="29">
        <v>99.9999999999998</v>
      </c>
    </row>
    <row r="18" spans="1:10" s="13" customFormat="1" ht="15" customHeight="1">
      <c r="A18" s="13" t="s">
        <v>5</v>
      </c>
      <c r="B18" s="17">
        <v>94.40747650966289</v>
      </c>
      <c r="C18" s="17">
        <v>87.53194695572505</v>
      </c>
      <c r="D18" s="17">
        <v>93.13022792340311</v>
      </c>
      <c r="E18" s="17">
        <v>94.01401544320494</v>
      </c>
      <c r="F18" s="17">
        <v>94.00133270031529</v>
      </c>
      <c r="G18" s="17">
        <v>87.75021843196367</v>
      </c>
      <c r="H18" s="17">
        <v>94.38645776815208</v>
      </c>
      <c r="I18" s="17">
        <v>96.3466270387401</v>
      </c>
      <c r="J18" s="17">
        <v>96.18821951549658</v>
      </c>
    </row>
    <row r="19" spans="1:10" s="13" customFormat="1" ht="15" customHeight="1">
      <c r="A19" s="18" t="s">
        <v>16</v>
      </c>
      <c r="B19" s="17">
        <v>4.891832039915483</v>
      </c>
      <c r="C19" s="17">
        <v>10.595338812236683</v>
      </c>
      <c r="D19" s="17">
        <v>5.089061894627593</v>
      </c>
      <c r="E19" s="17">
        <v>5.985984556795041</v>
      </c>
      <c r="F19" s="17">
        <v>4.248693962826825</v>
      </c>
      <c r="G19" s="17">
        <v>7.469045453826212</v>
      </c>
      <c r="H19" s="17">
        <v>5.613542231847898</v>
      </c>
      <c r="I19" s="17">
        <v>3.6533729612599144</v>
      </c>
      <c r="J19" s="17">
        <v>3.8117804845033936</v>
      </c>
    </row>
    <row r="20" spans="1:10" s="13" customFormat="1" ht="15" customHeight="1">
      <c r="A20" s="19" t="s">
        <v>2</v>
      </c>
      <c r="B20" s="20">
        <v>0.7006914504215425</v>
      </c>
      <c r="C20" s="20">
        <v>1.8727142320382897</v>
      </c>
      <c r="D20" s="20">
        <v>1.7807101819693503</v>
      </c>
      <c r="E20" s="20">
        <v>0</v>
      </c>
      <c r="F20" s="20">
        <v>1.749973336857888</v>
      </c>
      <c r="G20" s="20">
        <v>4.780736114210011</v>
      </c>
      <c r="H20" s="20">
        <v>0</v>
      </c>
      <c r="I20" s="20">
        <v>0</v>
      </c>
      <c r="J20" s="20">
        <v>0</v>
      </c>
    </row>
    <row r="21" spans="1:10" s="13" customFormat="1" ht="17.25" customHeight="1">
      <c r="A21" s="38" t="s">
        <v>22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s="13" customFormat="1" ht="13.5" customHeight="1">
      <c r="A22" s="38" t="s">
        <v>23</v>
      </c>
      <c r="B22" s="38"/>
      <c r="C22" s="38"/>
      <c r="D22" s="38"/>
      <c r="E22" s="38"/>
      <c r="F22" s="38"/>
      <c r="G22" s="38"/>
      <c r="H22" s="38"/>
      <c r="I22" s="38"/>
      <c r="J22" s="38"/>
    </row>
    <row r="23" s="21" customFormat="1" ht="15" customHeight="1">
      <c r="A23" s="21" t="s">
        <v>15</v>
      </c>
    </row>
  </sheetData>
  <mergeCells count="4">
    <mergeCell ref="A1:J1"/>
    <mergeCell ref="A2:E2"/>
    <mergeCell ref="A13:J13"/>
    <mergeCell ref="A14:F14"/>
  </mergeCells>
  <printOptions/>
  <pageMargins left="1.5748031496062993" right="0.7874015748031497" top="1.1811023622047245" bottom="0.7874015748031497" header="0.5905511811023623" footer="0.3937007874015748"/>
  <pageSetup firstPageNumber="208" useFirstPageNumber="1" horizontalDpi="600" verticalDpi="600" orientation="landscape" paperSize="9" r:id="rId1"/>
  <headerFooter alignWithMargins="0">
    <oddHeader>&amp;L&amp;12                  APOYO AFECTIVO Y FUNCIÓN FAMILIAR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2008-11-27T10:10:48Z</cp:lastPrinted>
  <dcterms:created xsi:type="dcterms:W3CDTF">2008-05-08T10:11:31Z</dcterms:created>
  <dcterms:modified xsi:type="dcterms:W3CDTF">2008-12-15T08:34:06Z</dcterms:modified>
  <cp:category/>
  <cp:version/>
  <cp:contentType/>
  <cp:contentStatus/>
</cp:coreProperties>
</file>